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jay sir data\d data\ASHWINI\CIRCULAR FOR EXAMS\exam feee-centre expeses\"/>
    </mc:Choice>
  </mc:AlternateContent>
  <bookViews>
    <workbookView xWindow="480" yWindow="360" windowWidth="19815" windowHeight="7650"/>
  </bookViews>
  <sheets>
    <sheet name="Exam Fee Paid Data" sheetId="16" r:id="rId1"/>
  </sheets>
  <calcPr calcId="152511"/>
</workbook>
</file>

<file path=xl/calcChain.xml><?xml version="1.0" encoding="utf-8"?>
<calcChain xmlns="http://schemas.openxmlformats.org/spreadsheetml/2006/main">
  <c r="M6" i="16" l="1"/>
  <c r="N6" i="16"/>
  <c r="P6" i="16" s="1"/>
  <c r="F20" i="16"/>
  <c r="I20" i="16"/>
  <c r="L20" i="16"/>
  <c r="K20" i="16"/>
  <c r="F8" i="16" l="1"/>
  <c r="F9" i="16"/>
  <c r="F10" i="16"/>
  <c r="F11" i="16"/>
  <c r="F12" i="16"/>
  <c r="F13" i="16"/>
  <c r="F14" i="16"/>
  <c r="F15" i="16"/>
  <c r="F16" i="16"/>
  <c r="F17" i="16"/>
  <c r="F18" i="16"/>
  <c r="F19" i="16"/>
  <c r="F21" i="16"/>
  <c r="F22" i="16"/>
  <c r="F23" i="16"/>
  <c r="F24" i="16"/>
  <c r="F25" i="16"/>
  <c r="F26" i="16"/>
  <c r="F7" i="16"/>
  <c r="N8" i="16" l="1"/>
  <c r="M8" i="16"/>
  <c r="O27" i="16"/>
  <c r="L26" i="16"/>
  <c r="K26" i="16"/>
  <c r="J26" i="16"/>
  <c r="I26" i="16"/>
  <c r="H26" i="16"/>
  <c r="G26" i="16"/>
  <c r="N26" i="16" s="1"/>
  <c r="L25" i="16"/>
  <c r="K25" i="16"/>
  <c r="J25" i="16"/>
  <c r="I25" i="16"/>
  <c r="H25" i="16"/>
  <c r="G25" i="16"/>
  <c r="N25" i="16" s="1"/>
  <c r="L24" i="16"/>
  <c r="K24" i="16"/>
  <c r="J24" i="16"/>
  <c r="I24" i="16"/>
  <c r="H24" i="16"/>
  <c r="G24" i="16"/>
  <c r="N24" i="16" s="1"/>
  <c r="L23" i="16"/>
  <c r="K23" i="16"/>
  <c r="J23" i="16"/>
  <c r="I23" i="16"/>
  <c r="H23" i="16"/>
  <c r="G23" i="16"/>
  <c r="N23" i="16" s="1"/>
  <c r="L22" i="16"/>
  <c r="K22" i="16"/>
  <c r="J22" i="16"/>
  <c r="I22" i="16"/>
  <c r="H22" i="16"/>
  <c r="G22" i="16"/>
  <c r="N22" i="16" s="1"/>
  <c r="L21" i="16"/>
  <c r="K21" i="16"/>
  <c r="J21" i="16"/>
  <c r="I21" i="16"/>
  <c r="H21" i="16"/>
  <c r="G21" i="16"/>
  <c r="N21" i="16" s="1"/>
  <c r="J20" i="16"/>
  <c r="H20" i="16"/>
  <c r="G20" i="16"/>
  <c r="N20" i="16" s="1"/>
  <c r="L19" i="16"/>
  <c r="K19" i="16"/>
  <c r="J19" i="16"/>
  <c r="I19" i="16"/>
  <c r="H19" i="16"/>
  <c r="G19" i="16"/>
  <c r="N19" i="16" s="1"/>
  <c r="L18" i="16"/>
  <c r="K18" i="16"/>
  <c r="J18" i="16"/>
  <c r="I18" i="16"/>
  <c r="H18" i="16"/>
  <c r="G18" i="16"/>
  <c r="N18" i="16" s="1"/>
  <c r="L17" i="16"/>
  <c r="K17" i="16"/>
  <c r="J17" i="16"/>
  <c r="I17" i="16"/>
  <c r="H17" i="16"/>
  <c r="G17" i="16"/>
  <c r="N17" i="16" s="1"/>
  <c r="L16" i="16"/>
  <c r="K16" i="16"/>
  <c r="J16" i="16"/>
  <c r="I16" i="16"/>
  <c r="H16" i="16"/>
  <c r="G16" i="16"/>
  <c r="N16" i="16" s="1"/>
  <c r="L15" i="16"/>
  <c r="K15" i="16"/>
  <c r="J15" i="16"/>
  <c r="I15" i="16"/>
  <c r="H15" i="16"/>
  <c r="G15" i="16"/>
  <c r="N15" i="16" s="1"/>
  <c r="L14" i="16"/>
  <c r="K14" i="16"/>
  <c r="J14" i="16"/>
  <c r="I14" i="16"/>
  <c r="H14" i="16"/>
  <c r="G14" i="16"/>
  <c r="N14" i="16" s="1"/>
  <c r="L13" i="16"/>
  <c r="K13" i="16"/>
  <c r="J13" i="16"/>
  <c r="I13" i="16"/>
  <c r="H13" i="16"/>
  <c r="G13" i="16"/>
  <c r="N13" i="16" s="1"/>
  <c r="L12" i="16"/>
  <c r="K12" i="16"/>
  <c r="J12" i="16"/>
  <c r="I12" i="16"/>
  <c r="H12" i="16"/>
  <c r="G12" i="16"/>
  <c r="N12" i="16" s="1"/>
  <c r="L11" i="16"/>
  <c r="K11" i="16"/>
  <c r="J11" i="16"/>
  <c r="I11" i="16"/>
  <c r="H11" i="16"/>
  <c r="G11" i="16"/>
  <c r="N11" i="16" s="1"/>
  <c r="L10" i="16"/>
  <c r="K10" i="16"/>
  <c r="J10" i="16"/>
  <c r="I10" i="16"/>
  <c r="H10" i="16"/>
  <c r="G10" i="16"/>
  <c r="N10" i="16" s="1"/>
  <c r="L9" i="16"/>
  <c r="K9" i="16"/>
  <c r="J9" i="16"/>
  <c r="I9" i="16"/>
  <c r="H9" i="16"/>
  <c r="G9" i="16"/>
  <c r="N9" i="16" s="1"/>
  <c r="L7" i="16"/>
  <c r="K7" i="16"/>
  <c r="J7" i="16"/>
  <c r="I7" i="16"/>
  <c r="H7" i="16"/>
  <c r="G7" i="16"/>
  <c r="N7" i="16" s="1"/>
  <c r="N27" i="16" l="1"/>
  <c r="L27" i="16"/>
  <c r="K27" i="16"/>
  <c r="M9" i="16"/>
  <c r="P9" i="16" s="1"/>
  <c r="M12" i="16"/>
  <c r="P12" i="16" s="1"/>
  <c r="M15" i="16"/>
  <c r="P15" i="16" s="1"/>
  <c r="M21" i="16"/>
  <c r="P21" i="16" s="1"/>
  <c r="F27" i="16"/>
  <c r="J27" i="16"/>
  <c r="M18" i="16"/>
  <c r="P18" i="16" s="1"/>
  <c r="M24" i="16"/>
  <c r="P24" i="16" s="1"/>
  <c r="M16" i="16"/>
  <c r="P16" i="16" s="1"/>
  <c r="M22" i="16"/>
  <c r="P22" i="16" s="1"/>
  <c r="M25" i="16"/>
  <c r="P25" i="16" s="1"/>
  <c r="G27" i="16"/>
  <c r="M10" i="16"/>
  <c r="P10" i="16" s="1"/>
  <c r="M13" i="16"/>
  <c r="P13" i="16" s="1"/>
  <c r="M19" i="16"/>
  <c r="P19" i="16" s="1"/>
  <c r="H27" i="16"/>
  <c r="M17" i="16"/>
  <c r="P17" i="16" s="1"/>
  <c r="M23" i="16"/>
  <c r="P23" i="16" s="1"/>
  <c r="M26" i="16"/>
  <c r="P26" i="16" s="1"/>
  <c r="I27" i="16"/>
  <c r="P8" i="16"/>
  <c r="M11" i="16"/>
  <c r="P11" i="16" s="1"/>
  <c r="M14" i="16"/>
  <c r="P14" i="16" s="1"/>
  <c r="M20" i="16"/>
  <c r="P20" i="16" s="1"/>
  <c r="M7" i="16"/>
  <c r="M27" i="16" l="1"/>
  <c r="P7" i="16"/>
  <c r="P27" i="16" s="1"/>
</calcChain>
</file>

<file path=xl/sharedStrings.xml><?xml version="1.0" encoding="utf-8"?>
<sst xmlns="http://schemas.openxmlformats.org/spreadsheetml/2006/main" count="82" uniqueCount="54">
  <si>
    <t>Sr. No.</t>
  </si>
  <si>
    <t>Examination</t>
  </si>
  <si>
    <t>Semester</t>
  </si>
  <si>
    <t>Fresh / Repeater</t>
  </si>
  <si>
    <t>No. of Students</t>
  </si>
  <si>
    <t>Theory</t>
  </si>
  <si>
    <t>Practical</t>
  </si>
  <si>
    <t>Passing Certificate</t>
  </si>
  <si>
    <t>TOTAL (I+J+K+L+M+N+O)</t>
  </si>
  <si>
    <t>Total</t>
  </si>
  <si>
    <t>I</t>
  </si>
  <si>
    <t>Fresh</t>
  </si>
  <si>
    <t>Repeater</t>
  </si>
  <si>
    <t>II</t>
  </si>
  <si>
    <t>III</t>
  </si>
  <si>
    <t>IV</t>
  </si>
  <si>
    <t>V</t>
  </si>
  <si>
    <t>VI</t>
  </si>
  <si>
    <t>VII</t>
  </si>
  <si>
    <t>VIII</t>
  </si>
  <si>
    <t>Convoc-ation</t>
  </si>
  <si>
    <t>S.N.D.T. WOMEN'S UNIVERSITY</t>
  </si>
  <si>
    <t>Note:</t>
  </si>
  <si>
    <t>Date:</t>
  </si>
  <si>
    <t>College Seal</t>
  </si>
  <si>
    <t>Verified by</t>
  </si>
  <si>
    <t>Clerk-cum-Typist / Senior Clerk / Head Clerk</t>
  </si>
  <si>
    <t>Examinations Account Section</t>
  </si>
  <si>
    <t>Cashier / Head Clerk / Junior Accountant</t>
  </si>
  <si>
    <t>Board of Examinations and Evaluation</t>
  </si>
  <si>
    <t>IX</t>
  </si>
  <si>
    <t>X</t>
  </si>
  <si>
    <t>Penalty &amp; other fees</t>
  </si>
  <si>
    <t>2. The heads of university Deparments / Principals should mentioned Semester wise details of facultywise Examinations Fees paid / payble to the University for fresh and repater students.(Give details of DD/RTGS/Chq No ; date; amount in remark collumn)</t>
  </si>
  <si>
    <t xml:space="preserve">3. Please pay the examinations fees through by 'RTGS / NEFT' in the name of REGISTRAR, S.N.D.T WOMEN’S UNIVERSITY. The details of the Bank Name: Canara Bank, Branch: SNDT Juhu /ACCOUNT NO: 4634101000022 IFSC CODE NO: CNRB0004634 MISC CODE NO: 400015159 </t>
  </si>
  <si>
    <t>4. The details of examinations fees is already published on S.N.D.T. Women's University website i.e. Www.sndt.ac.in at the Examinations Section in the Notification / Circular coloum</t>
  </si>
  <si>
    <t>5. Please pay the examinations fees as per the OSD and Examinations Section circulars.</t>
  </si>
  <si>
    <t>1. The Formula is entered in the excel sheet hence Please fill only Number of Students, Fees as per fee structure and Bank Details of fees paid only.</t>
  </si>
  <si>
    <t>AS PER THE REVISED FEE STRUCTURE FOR THE UNIVERSITY EXAMINATIONS AS APPROVED BY THE ACADEMIC COUNCIL,AGENDA ITEM NO.14 DATED 16.05.2019 AND E-MAIL FROM OSD DATED 19.08.2019 EXAMINATIONS FEES 2019-2020 ONWARDS.</t>
  </si>
  <si>
    <t>Disser-tation</t>
  </si>
  <si>
    <t xml:space="preserve">Project </t>
  </si>
  <si>
    <t>CERTIFICATE, DIPLOMA / UNDER GRADUATE AND POST GRADUATE DIPLOMA AND DEGREE PROGRAMMES SEMESTER WISE DETAILS OF FEE PAYBLE / PAID FOR                                                                                                                                                                                                                                   THE ACADEMIC YEAR 2009-2010 Onwards</t>
  </si>
  <si>
    <t>6. Kindly use sepearte sheets for each programm  /course at your college and for years too.(e.g BA_2009-2010; next sheet BCom_2009-2010.....)</t>
  </si>
  <si>
    <t xml:space="preserve">* Please Fill Column J5 To P5  as per respective Colleges/Departments Fees Structure Details </t>
  </si>
  <si>
    <t>Details of Fees paid in Bank i.e. Amount / Date and Cheque / DD / UPI  / NEFT No etc.</t>
  </si>
  <si>
    <t>College Code:</t>
  </si>
  <si>
    <t>Exam Month &amp; Year:</t>
  </si>
  <si>
    <t>Name of the College:</t>
  </si>
  <si>
    <t xml:space="preserve">Note: Attach Course vise Students Name list </t>
  </si>
  <si>
    <t>7. As per the BOE date 23/07/2018 resolution no.1 out of the total examination fee so collected, the 25% administrative charges to be paid by the college to SNDT WOMEN'S UNIVERSITY for the examination being conducted by them on behalf of the University.College exam Sem.-I/II/III/IV/V/VI/VII as mentioned in Syllabus as per the University rules.</t>
  </si>
  <si>
    <t>Amount of 25% Admistrative Charges    (*) for U.G. Course Only</t>
  </si>
  <si>
    <t>Director (Addl Charge),</t>
  </si>
  <si>
    <t>Internship</t>
  </si>
  <si>
    <t>8. Entered the fees amount wherever is applicable other wise just entered '0' (zero)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</si>
</sst>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sz val="16"/>
      <name val="Verdana"/>
      <family val="2"/>
    </font>
    <font>
      <sz val="16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  <font>
      <sz val="16"/>
      <color theme="1"/>
      <name val="Verdana"/>
      <family val="2"/>
    </font>
    <font>
      <b/>
      <sz val="20"/>
      <color theme="1"/>
      <name val="Verdana"/>
      <family val="2"/>
    </font>
    <font>
      <sz val="18"/>
      <color theme="1"/>
      <name val="Calibri"/>
      <family val="2"/>
      <scheme val="minor"/>
    </font>
    <font>
      <b/>
      <sz val="10"/>
      <name val="Verdana"/>
      <family val="2"/>
    </font>
    <font>
      <b/>
      <sz val="14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3" xfId="0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7" fillId="0" borderId="0" xfId="0" applyFont="1"/>
    <xf numFmtId="0" fontId="15" fillId="0" borderId="0" xfId="0" applyFo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9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2" fillId="0" borderId="9" xfId="0" quotePrefix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C1" zoomScale="60" zoomScaleNormal="60" workbookViewId="0">
      <pane ySplit="6" topLeftCell="A7" activePane="bottomLeft" state="frozen"/>
      <selection pane="bottomLeft" activeCell="S6" sqref="S6"/>
    </sheetView>
  </sheetViews>
  <sheetFormatPr defaultRowHeight="15" x14ac:dyDescent="0.25"/>
  <cols>
    <col min="1" max="1" width="11.28515625" customWidth="1"/>
    <col min="2" max="2" width="27" customWidth="1"/>
    <col min="3" max="3" width="10.28515625" customWidth="1"/>
    <col min="4" max="4" width="16.140625" customWidth="1"/>
    <col min="5" max="5" width="14.42578125" customWidth="1"/>
    <col min="6" max="6" width="20.85546875" customWidth="1"/>
    <col min="7" max="7" width="20.140625" customWidth="1"/>
    <col min="8" max="8" width="20.28515625" customWidth="1"/>
    <col min="9" max="9" width="21.5703125" customWidth="1"/>
    <col min="10" max="10" width="17" customWidth="1"/>
    <col min="11" max="11" width="16.85546875" customWidth="1"/>
    <col min="12" max="12" width="16.140625" customWidth="1"/>
    <col min="13" max="13" width="25.28515625" customWidth="1"/>
    <col min="14" max="14" width="24.140625" customWidth="1"/>
    <col min="15" max="15" width="18.85546875" customWidth="1"/>
    <col min="16" max="16" width="29" customWidth="1"/>
    <col min="17" max="17" width="34.42578125" customWidth="1"/>
  </cols>
  <sheetData>
    <row r="1" spans="1:17" ht="34.5" customHeight="1" thickBot="1" x14ac:dyDescent="0.3">
      <c r="A1" s="66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51" customHeight="1" thickBot="1" x14ac:dyDescent="0.3">
      <c r="A2" s="69" t="s">
        <v>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31" customFormat="1" ht="47.25" customHeight="1" thickBot="1" x14ac:dyDescent="0.4">
      <c r="A3" s="72" t="s">
        <v>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</row>
    <row r="4" spans="1:17" s="31" customFormat="1" ht="28.5" customHeight="1" thickBot="1" x14ac:dyDescent="0.4">
      <c r="A4" s="72" t="s">
        <v>47</v>
      </c>
      <c r="B4" s="73"/>
      <c r="C4" s="73"/>
      <c r="D4" s="73"/>
      <c r="E4" s="75" t="s">
        <v>45</v>
      </c>
      <c r="F4" s="75"/>
      <c r="G4" s="75"/>
      <c r="H4" s="75" t="s">
        <v>46</v>
      </c>
      <c r="I4" s="75"/>
      <c r="J4" s="75"/>
      <c r="K4" s="75" t="s">
        <v>48</v>
      </c>
      <c r="L4" s="75"/>
      <c r="M4" s="75"/>
      <c r="N4" s="75"/>
      <c r="O4" s="45"/>
      <c r="P4" s="45"/>
      <c r="Q4" s="47"/>
    </row>
    <row r="5" spans="1:17" s="40" customFormat="1" ht="132.75" customHeight="1" thickBot="1" x14ac:dyDescent="0.4">
      <c r="A5" s="38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19" t="s">
        <v>5</v>
      </c>
      <c r="G5" s="19" t="s">
        <v>6</v>
      </c>
      <c r="H5" s="19" t="s">
        <v>7</v>
      </c>
      <c r="I5" s="19" t="s">
        <v>20</v>
      </c>
      <c r="J5" s="19" t="s">
        <v>39</v>
      </c>
      <c r="K5" s="19" t="s">
        <v>52</v>
      </c>
      <c r="L5" s="19" t="s">
        <v>40</v>
      </c>
      <c r="M5" s="19" t="s">
        <v>8</v>
      </c>
      <c r="N5" s="61" t="s">
        <v>50</v>
      </c>
      <c r="O5" s="19" t="s">
        <v>32</v>
      </c>
      <c r="P5" s="19" t="s">
        <v>9</v>
      </c>
      <c r="Q5" s="50" t="s">
        <v>44</v>
      </c>
    </row>
    <row r="6" spans="1:17" s="18" customFormat="1" ht="69.95" customHeight="1" thickBot="1" x14ac:dyDescent="0.35">
      <c r="A6" s="72" t="s">
        <v>43</v>
      </c>
      <c r="B6" s="73"/>
      <c r="C6" s="73"/>
      <c r="D6" s="73"/>
      <c r="E6" s="74"/>
      <c r="F6" s="13"/>
      <c r="G6" s="14"/>
      <c r="H6" s="14"/>
      <c r="I6" s="14"/>
      <c r="J6" s="14"/>
      <c r="K6" s="14"/>
      <c r="L6" s="14"/>
      <c r="M6" s="15">
        <f>SUM(F6:L6)</f>
        <v>0</v>
      </c>
      <c r="N6" s="42">
        <f>ROUND(($F6+$G6)*25%,0)</f>
        <v>0</v>
      </c>
      <c r="O6" s="16"/>
      <c r="P6" s="17">
        <f>SUM(M6:O6)</f>
        <v>0</v>
      </c>
      <c r="Q6" s="51"/>
    </row>
    <row r="7" spans="1:17" ht="30.75" customHeight="1" x14ac:dyDescent="0.25">
      <c r="A7" s="1"/>
      <c r="B7" s="5"/>
      <c r="C7" s="21" t="s">
        <v>10</v>
      </c>
      <c r="D7" s="21" t="s">
        <v>11</v>
      </c>
      <c r="E7" s="26"/>
      <c r="F7" s="25">
        <f>$F6*E7</f>
        <v>0</v>
      </c>
      <c r="G7" s="25">
        <f>G6*E7</f>
        <v>0</v>
      </c>
      <c r="H7" s="25">
        <f>H6*E7</f>
        <v>0</v>
      </c>
      <c r="I7" s="25">
        <f>I6*E7</f>
        <v>0</v>
      </c>
      <c r="J7" s="25">
        <f>J6*E7</f>
        <v>0</v>
      </c>
      <c r="K7" s="25">
        <f>K6*E7</f>
        <v>0</v>
      </c>
      <c r="L7" s="25">
        <f>L6*E7</f>
        <v>0</v>
      </c>
      <c r="M7" s="27">
        <f>SUM(F7:L7)</f>
        <v>0</v>
      </c>
      <c r="N7" s="62">
        <f t="shared" ref="N7:N26" si="0">ROUND(($F7+$G7)*25%,0)</f>
        <v>0</v>
      </c>
      <c r="O7" s="25"/>
      <c r="P7" s="25">
        <f>SUM(M7+N7+O7)</f>
        <v>0</v>
      </c>
      <c r="Q7" s="52"/>
    </row>
    <row r="8" spans="1:17" ht="30.75" customHeight="1" x14ac:dyDescent="0.25">
      <c r="A8" s="2"/>
      <c r="B8" s="4"/>
      <c r="C8" s="22" t="s">
        <v>10</v>
      </c>
      <c r="D8" s="22" t="s">
        <v>12</v>
      </c>
      <c r="E8" s="28"/>
      <c r="F8" s="22">
        <f>F6*E8</f>
        <v>0</v>
      </c>
      <c r="G8" s="22">
        <v>0</v>
      </c>
      <c r="H8" s="22">
        <v>0</v>
      </c>
      <c r="I8" s="22">
        <v>0</v>
      </c>
      <c r="J8" s="25">
        <v>0</v>
      </c>
      <c r="K8" s="25">
        <v>0</v>
      </c>
      <c r="L8" s="25">
        <v>0</v>
      </c>
      <c r="M8" s="27">
        <f>SUM(F8:L8)</f>
        <v>0</v>
      </c>
      <c r="N8" s="63">
        <f t="shared" si="0"/>
        <v>0</v>
      </c>
      <c r="O8" s="22"/>
      <c r="P8" s="25">
        <f t="shared" ref="P8:P26" si="1">SUM(M8+N8+O8)</f>
        <v>0</v>
      </c>
      <c r="Q8" s="53"/>
    </row>
    <row r="9" spans="1:17" ht="30.75" customHeight="1" x14ac:dyDescent="0.25">
      <c r="A9" s="2"/>
      <c r="B9" s="4"/>
      <c r="C9" s="22" t="s">
        <v>13</v>
      </c>
      <c r="D9" s="22" t="s">
        <v>11</v>
      </c>
      <c r="E9" s="28"/>
      <c r="F9" s="22">
        <f>F6*E9</f>
        <v>0</v>
      </c>
      <c r="G9" s="22">
        <f>G6*E9</f>
        <v>0</v>
      </c>
      <c r="H9" s="22">
        <f>H6*E9</f>
        <v>0</v>
      </c>
      <c r="I9" s="22">
        <f>I6*E9</f>
        <v>0</v>
      </c>
      <c r="J9" s="25">
        <f>J6*E9</f>
        <v>0</v>
      </c>
      <c r="K9" s="25">
        <f>K6*E9</f>
        <v>0</v>
      </c>
      <c r="L9" s="25">
        <f>L6*E9</f>
        <v>0</v>
      </c>
      <c r="M9" s="27">
        <f>SUM(F9:L9)</f>
        <v>0</v>
      </c>
      <c r="N9" s="63">
        <f t="shared" si="0"/>
        <v>0</v>
      </c>
      <c r="O9" s="22"/>
      <c r="P9" s="25">
        <f t="shared" si="1"/>
        <v>0</v>
      </c>
      <c r="Q9" s="53"/>
    </row>
    <row r="10" spans="1:17" ht="30.75" customHeight="1" x14ac:dyDescent="0.25">
      <c r="A10" s="2"/>
      <c r="B10" s="4"/>
      <c r="C10" s="22" t="s">
        <v>13</v>
      </c>
      <c r="D10" s="22" t="s">
        <v>12</v>
      </c>
      <c r="E10" s="28"/>
      <c r="F10" s="22">
        <f>F6*E10</f>
        <v>0</v>
      </c>
      <c r="G10" s="22">
        <f>G6*E10</f>
        <v>0</v>
      </c>
      <c r="H10" s="22">
        <f>H6*E10</f>
        <v>0</v>
      </c>
      <c r="I10" s="22">
        <f>I6*E10</f>
        <v>0</v>
      </c>
      <c r="J10" s="25">
        <f>J6*E10</f>
        <v>0</v>
      </c>
      <c r="K10" s="25">
        <f>K6*E10</f>
        <v>0</v>
      </c>
      <c r="L10" s="25">
        <f>L6*E10</f>
        <v>0</v>
      </c>
      <c r="M10" s="27">
        <f>SUM(F10:L10)</f>
        <v>0</v>
      </c>
      <c r="N10" s="63">
        <f t="shared" si="0"/>
        <v>0</v>
      </c>
      <c r="O10" s="22"/>
      <c r="P10" s="25">
        <f t="shared" si="1"/>
        <v>0</v>
      </c>
      <c r="Q10" s="53"/>
    </row>
    <row r="11" spans="1:17" ht="30.75" customHeight="1" x14ac:dyDescent="0.25">
      <c r="A11" s="2"/>
      <c r="B11" s="4"/>
      <c r="C11" s="22" t="s">
        <v>14</v>
      </c>
      <c r="D11" s="22" t="s">
        <v>11</v>
      </c>
      <c r="E11" s="28"/>
      <c r="F11" s="22">
        <f>F6*E11</f>
        <v>0</v>
      </c>
      <c r="G11" s="22">
        <f>G6*E11</f>
        <v>0</v>
      </c>
      <c r="H11" s="22">
        <f>H6*E11</f>
        <v>0</v>
      </c>
      <c r="I11" s="22">
        <f>I6*E11</f>
        <v>0</v>
      </c>
      <c r="J11" s="25">
        <f>J6*E11</f>
        <v>0</v>
      </c>
      <c r="K11" s="25">
        <f>K6*E11</f>
        <v>0</v>
      </c>
      <c r="L11" s="25">
        <f>L6*E11</f>
        <v>0</v>
      </c>
      <c r="M11" s="27">
        <f t="shared" ref="M11:M26" si="2">SUM(F11:L11)</f>
        <v>0</v>
      </c>
      <c r="N11" s="63">
        <f t="shared" si="0"/>
        <v>0</v>
      </c>
      <c r="O11" s="22"/>
      <c r="P11" s="25">
        <f t="shared" si="1"/>
        <v>0</v>
      </c>
      <c r="Q11" s="53"/>
    </row>
    <row r="12" spans="1:17" ht="30.75" customHeight="1" x14ac:dyDescent="0.25">
      <c r="A12" s="2"/>
      <c r="B12" s="4"/>
      <c r="C12" s="22" t="s">
        <v>14</v>
      </c>
      <c r="D12" s="22" t="s">
        <v>12</v>
      </c>
      <c r="E12" s="28"/>
      <c r="F12" s="22">
        <f>F6*E12</f>
        <v>0</v>
      </c>
      <c r="G12" s="22">
        <f>G6*E12</f>
        <v>0</v>
      </c>
      <c r="H12" s="22">
        <f>H6*E12</f>
        <v>0</v>
      </c>
      <c r="I12" s="22">
        <f>I6*E12</f>
        <v>0</v>
      </c>
      <c r="J12" s="25">
        <f>J6*E12</f>
        <v>0</v>
      </c>
      <c r="K12" s="25">
        <f>K6*E12</f>
        <v>0</v>
      </c>
      <c r="L12" s="25">
        <f>L6*E12</f>
        <v>0</v>
      </c>
      <c r="M12" s="27">
        <f t="shared" si="2"/>
        <v>0</v>
      </c>
      <c r="N12" s="63">
        <f t="shared" si="0"/>
        <v>0</v>
      </c>
      <c r="O12" s="22"/>
      <c r="P12" s="25">
        <f t="shared" si="1"/>
        <v>0</v>
      </c>
      <c r="Q12" s="53"/>
    </row>
    <row r="13" spans="1:17" ht="30.75" customHeight="1" x14ac:dyDescent="0.25">
      <c r="A13" s="2"/>
      <c r="B13" s="4"/>
      <c r="C13" s="22" t="s">
        <v>15</v>
      </c>
      <c r="D13" s="22" t="s">
        <v>11</v>
      </c>
      <c r="E13" s="28"/>
      <c r="F13" s="22">
        <f>F6*E13</f>
        <v>0</v>
      </c>
      <c r="G13" s="22">
        <f>G6*E13</f>
        <v>0</v>
      </c>
      <c r="H13" s="22">
        <f>H6*E13</f>
        <v>0</v>
      </c>
      <c r="I13" s="22">
        <f>I6*E13</f>
        <v>0</v>
      </c>
      <c r="J13" s="25">
        <f>J6*E13</f>
        <v>0</v>
      </c>
      <c r="K13" s="25">
        <f>K6*E13</f>
        <v>0</v>
      </c>
      <c r="L13" s="25">
        <f>L6*E13</f>
        <v>0</v>
      </c>
      <c r="M13" s="27">
        <f t="shared" si="2"/>
        <v>0</v>
      </c>
      <c r="N13" s="63">
        <f t="shared" si="0"/>
        <v>0</v>
      </c>
      <c r="O13" s="22"/>
      <c r="P13" s="25">
        <f t="shared" si="1"/>
        <v>0</v>
      </c>
      <c r="Q13" s="53"/>
    </row>
    <row r="14" spans="1:17" ht="30.75" customHeight="1" x14ac:dyDescent="0.25">
      <c r="A14" s="2"/>
      <c r="B14" s="4"/>
      <c r="C14" s="22" t="s">
        <v>15</v>
      </c>
      <c r="D14" s="22" t="s">
        <v>12</v>
      </c>
      <c r="E14" s="28"/>
      <c r="F14" s="22">
        <f>F6*E14</f>
        <v>0</v>
      </c>
      <c r="G14" s="22">
        <f>G6*E14</f>
        <v>0</v>
      </c>
      <c r="H14" s="22">
        <f>H6*E14</f>
        <v>0</v>
      </c>
      <c r="I14" s="22">
        <f>I6*E14</f>
        <v>0</v>
      </c>
      <c r="J14" s="25">
        <f>J6*E14</f>
        <v>0</v>
      </c>
      <c r="K14" s="25">
        <f>K6*E14</f>
        <v>0</v>
      </c>
      <c r="L14" s="25">
        <f>L6*E14</f>
        <v>0</v>
      </c>
      <c r="M14" s="27">
        <f t="shared" si="2"/>
        <v>0</v>
      </c>
      <c r="N14" s="63">
        <f t="shared" si="0"/>
        <v>0</v>
      </c>
      <c r="O14" s="22"/>
      <c r="P14" s="25">
        <f t="shared" si="1"/>
        <v>0</v>
      </c>
      <c r="Q14" s="54"/>
    </row>
    <row r="15" spans="1:17" ht="30.75" customHeight="1" x14ac:dyDescent="0.25">
      <c r="A15" s="2"/>
      <c r="B15" s="4"/>
      <c r="C15" s="22" t="s">
        <v>16</v>
      </c>
      <c r="D15" s="22" t="s">
        <v>11</v>
      </c>
      <c r="E15" s="28"/>
      <c r="F15" s="22">
        <f>F6*E15</f>
        <v>0</v>
      </c>
      <c r="G15" s="22">
        <f>G6*E15</f>
        <v>0</v>
      </c>
      <c r="H15" s="22">
        <f>H6*E15</f>
        <v>0</v>
      </c>
      <c r="I15" s="22">
        <f>I6*E15</f>
        <v>0</v>
      </c>
      <c r="J15" s="25">
        <f>J6*E15</f>
        <v>0</v>
      </c>
      <c r="K15" s="25">
        <f>K6*E15</f>
        <v>0</v>
      </c>
      <c r="L15" s="25">
        <f>L6*E15</f>
        <v>0</v>
      </c>
      <c r="M15" s="27">
        <f t="shared" si="2"/>
        <v>0</v>
      </c>
      <c r="N15" s="63">
        <f t="shared" si="0"/>
        <v>0</v>
      </c>
      <c r="O15" s="22"/>
      <c r="P15" s="25">
        <f t="shared" si="1"/>
        <v>0</v>
      </c>
      <c r="Q15" s="54"/>
    </row>
    <row r="16" spans="1:17" ht="30.75" customHeight="1" x14ac:dyDescent="0.25">
      <c r="A16" s="2"/>
      <c r="B16" s="4"/>
      <c r="C16" s="22" t="s">
        <v>16</v>
      </c>
      <c r="D16" s="22" t="s">
        <v>12</v>
      </c>
      <c r="E16" s="28"/>
      <c r="F16" s="22">
        <f>F6*E16</f>
        <v>0</v>
      </c>
      <c r="G16" s="22">
        <f>G6*E16</f>
        <v>0</v>
      </c>
      <c r="H16" s="22">
        <f>H6*E16</f>
        <v>0</v>
      </c>
      <c r="I16" s="22">
        <f>I6*E16</f>
        <v>0</v>
      </c>
      <c r="J16" s="25">
        <f>J6*E16</f>
        <v>0</v>
      </c>
      <c r="K16" s="25">
        <f>K6*E16</f>
        <v>0</v>
      </c>
      <c r="L16" s="25">
        <f>L6*E16</f>
        <v>0</v>
      </c>
      <c r="M16" s="27">
        <f t="shared" si="2"/>
        <v>0</v>
      </c>
      <c r="N16" s="63">
        <f t="shared" si="0"/>
        <v>0</v>
      </c>
      <c r="O16" s="22"/>
      <c r="P16" s="25">
        <f t="shared" si="1"/>
        <v>0</v>
      </c>
      <c r="Q16" s="54"/>
    </row>
    <row r="17" spans="1:17" ht="30.75" customHeight="1" x14ac:dyDescent="0.25">
      <c r="A17" s="2"/>
      <c r="B17" s="4"/>
      <c r="C17" s="22" t="s">
        <v>17</v>
      </c>
      <c r="D17" s="22" t="s">
        <v>11</v>
      </c>
      <c r="E17" s="28"/>
      <c r="F17" s="22">
        <f>F6*E17</f>
        <v>0</v>
      </c>
      <c r="G17" s="22">
        <f>G6*E17</f>
        <v>0</v>
      </c>
      <c r="H17" s="22">
        <f>H6*E17</f>
        <v>0</v>
      </c>
      <c r="I17" s="22">
        <f>I6*E17</f>
        <v>0</v>
      </c>
      <c r="J17" s="25">
        <f>J6*E17</f>
        <v>0</v>
      </c>
      <c r="K17" s="25">
        <f>K6*E17</f>
        <v>0</v>
      </c>
      <c r="L17" s="25">
        <f>L6*E17</f>
        <v>0</v>
      </c>
      <c r="M17" s="27">
        <f t="shared" si="2"/>
        <v>0</v>
      </c>
      <c r="N17" s="63">
        <f t="shared" si="0"/>
        <v>0</v>
      </c>
      <c r="O17" s="22"/>
      <c r="P17" s="25">
        <f t="shared" si="1"/>
        <v>0</v>
      </c>
      <c r="Q17" s="54"/>
    </row>
    <row r="18" spans="1:17" ht="30.75" customHeight="1" x14ac:dyDescent="0.25">
      <c r="A18" s="2"/>
      <c r="B18" s="4"/>
      <c r="C18" s="22" t="s">
        <v>17</v>
      </c>
      <c r="D18" s="22" t="s">
        <v>12</v>
      </c>
      <c r="E18" s="28"/>
      <c r="F18" s="22">
        <f>F6*E18</f>
        <v>0</v>
      </c>
      <c r="G18" s="22">
        <f>G6*E18</f>
        <v>0</v>
      </c>
      <c r="H18" s="22">
        <f>H6*E18</f>
        <v>0</v>
      </c>
      <c r="I18" s="22">
        <f>I6*E18</f>
        <v>0</v>
      </c>
      <c r="J18" s="25">
        <f>J6*E18</f>
        <v>0</v>
      </c>
      <c r="K18" s="25">
        <f>K6*E18</f>
        <v>0</v>
      </c>
      <c r="L18" s="25">
        <f>L6*E18</f>
        <v>0</v>
      </c>
      <c r="M18" s="27">
        <f t="shared" si="2"/>
        <v>0</v>
      </c>
      <c r="N18" s="63">
        <f t="shared" si="0"/>
        <v>0</v>
      </c>
      <c r="O18" s="22"/>
      <c r="P18" s="25">
        <f t="shared" si="1"/>
        <v>0</v>
      </c>
      <c r="Q18" s="54"/>
    </row>
    <row r="19" spans="1:17" ht="30.75" customHeight="1" x14ac:dyDescent="0.25">
      <c r="A19" s="2"/>
      <c r="B19" s="4"/>
      <c r="C19" s="22" t="s">
        <v>18</v>
      </c>
      <c r="D19" s="22" t="s">
        <v>11</v>
      </c>
      <c r="E19" s="28"/>
      <c r="F19" s="25">
        <f>F6*E19</f>
        <v>0</v>
      </c>
      <c r="G19" s="25">
        <f>G6*E19</f>
        <v>0</v>
      </c>
      <c r="H19" s="25">
        <f>H6*E19</f>
        <v>0</v>
      </c>
      <c r="I19" s="25">
        <f>I6*E19</f>
        <v>0</v>
      </c>
      <c r="J19" s="25">
        <f>J6*E19</f>
        <v>0</v>
      </c>
      <c r="K19" s="25">
        <f>K6*E19</f>
        <v>0</v>
      </c>
      <c r="L19" s="25">
        <f>L6*E19</f>
        <v>0</v>
      </c>
      <c r="M19" s="27">
        <f t="shared" si="2"/>
        <v>0</v>
      </c>
      <c r="N19" s="63">
        <f t="shared" si="0"/>
        <v>0</v>
      </c>
      <c r="O19" s="22"/>
      <c r="P19" s="25">
        <f t="shared" si="1"/>
        <v>0</v>
      </c>
      <c r="Q19" s="53"/>
    </row>
    <row r="20" spans="1:17" ht="30.75" customHeight="1" x14ac:dyDescent="0.25">
      <c r="A20" s="2"/>
      <c r="B20" s="4"/>
      <c r="C20" s="22" t="s">
        <v>18</v>
      </c>
      <c r="D20" s="22" t="s">
        <v>12</v>
      </c>
      <c r="E20" s="28"/>
      <c r="F20" s="22">
        <f>F6*E20</f>
        <v>0</v>
      </c>
      <c r="G20" s="22">
        <f>G6*E20</f>
        <v>0</v>
      </c>
      <c r="H20" s="22">
        <f>H6*E20</f>
        <v>0</v>
      </c>
      <c r="I20" s="22">
        <f>I6*E20</f>
        <v>0</v>
      </c>
      <c r="J20" s="25">
        <f>J6*E20</f>
        <v>0</v>
      </c>
      <c r="K20" s="25">
        <f>K6*E20</f>
        <v>0</v>
      </c>
      <c r="L20" s="25">
        <f>L6*E20</f>
        <v>0</v>
      </c>
      <c r="M20" s="27">
        <f t="shared" si="2"/>
        <v>0</v>
      </c>
      <c r="N20" s="63">
        <f t="shared" si="0"/>
        <v>0</v>
      </c>
      <c r="O20" s="22"/>
      <c r="P20" s="25">
        <f t="shared" si="1"/>
        <v>0</v>
      </c>
      <c r="Q20" s="53"/>
    </row>
    <row r="21" spans="1:17" ht="30.75" customHeight="1" x14ac:dyDescent="0.25">
      <c r="A21" s="2"/>
      <c r="B21" s="4"/>
      <c r="C21" s="22" t="s">
        <v>19</v>
      </c>
      <c r="D21" s="22" t="s">
        <v>11</v>
      </c>
      <c r="E21" s="29"/>
      <c r="F21" s="25">
        <f>F6*E21</f>
        <v>0</v>
      </c>
      <c r="G21" s="25">
        <f>G6*E21</f>
        <v>0</v>
      </c>
      <c r="H21" s="25">
        <f>H6*E21</f>
        <v>0</v>
      </c>
      <c r="I21" s="25">
        <f>I6*E21</f>
        <v>0</v>
      </c>
      <c r="J21" s="25">
        <f>J6*E21</f>
        <v>0</v>
      </c>
      <c r="K21" s="25">
        <f>K6*E21</f>
        <v>0</v>
      </c>
      <c r="L21" s="25">
        <f>L6*E21</f>
        <v>0</v>
      </c>
      <c r="M21" s="27">
        <f t="shared" si="2"/>
        <v>0</v>
      </c>
      <c r="N21" s="63">
        <f t="shared" si="0"/>
        <v>0</v>
      </c>
      <c r="O21" s="22"/>
      <c r="P21" s="25">
        <f t="shared" si="1"/>
        <v>0</v>
      </c>
      <c r="Q21" s="59"/>
    </row>
    <row r="22" spans="1:17" ht="30.75" customHeight="1" x14ac:dyDescent="0.25">
      <c r="A22" s="2"/>
      <c r="B22" s="4"/>
      <c r="C22" s="22" t="s">
        <v>19</v>
      </c>
      <c r="D22" s="22" t="s">
        <v>12</v>
      </c>
      <c r="E22" s="29"/>
      <c r="F22" s="22">
        <f>F6*E22</f>
        <v>0</v>
      </c>
      <c r="G22" s="22">
        <f>G6*E22</f>
        <v>0</v>
      </c>
      <c r="H22" s="22">
        <f>H6*E22</f>
        <v>0</v>
      </c>
      <c r="I22" s="22">
        <f>I6*E22</f>
        <v>0</v>
      </c>
      <c r="J22" s="25">
        <f>J6*E22</f>
        <v>0</v>
      </c>
      <c r="K22" s="25">
        <f>K6*E22</f>
        <v>0</v>
      </c>
      <c r="L22" s="25">
        <f>L6*E22</f>
        <v>0</v>
      </c>
      <c r="M22" s="27">
        <f t="shared" si="2"/>
        <v>0</v>
      </c>
      <c r="N22" s="63">
        <f t="shared" si="0"/>
        <v>0</v>
      </c>
      <c r="O22" s="22"/>
      <c r="P22" s="25">
        <f t="shared" si="1"/>
        <v>0</v>
      </c>
      <c r="Q22" s="59"/>
    </row>
    <row r="23" spans="1:17" ht="30.75" customHeight="1" x14ac:dyDescent="0.25">
      <c r="A23" s="2"/>
      <c r="B23" s="4"/>
      <c r="C23" s="22" t="s">
        <v>30</v>
      </c>
      <c r="D23" s="22" t="s">
        <v>11</v>
      </c>
      <c r="E23" s="29"/>
      <c r="F23" s="25">
        <f>F6*E23</f>
        <v>0</v>
      </c>
      <c r="G23" s="25">
        <f>G6*E23</f>
        <v>0</v>
      </c>
      <c r="H23" s="25">
        <f>H6*E23</f>
        <v>0</v>
      </c>
      <c r="I23" s="25">
        <f>I6*E23</f>
        <v>0</v>
      </c>
      <c r="J23" s="25">
        <f>J6*E23</f>
        <v>0</v>
      </c>
      <c r="K23" s="25">
        <f>K6*E23</f>
        <v>0</v>
      </c>
      <c r="L23" s="25">
        <f>L6*E23</f>
        <v>0</v>
      </c>
      <c r="M23" s="27">
        <f t="shared" si="2"/>
        <v>0</v>
      </c>
      <c r="N23" s="63">
        <f t="shared" si="0"/>
        <v>0</v>
      </c>
      <c r="O23" s="22"/>
      <c r="P23" s="25">
        <f t="shared" si="1"/>
        <v>0</v>
      </c>
      <c r="Q23" s="59"/>
    </row>
    <row r="24" spans="1:17" ht="30.75" customHeight="1" x14ac:dyDescent="0.25">
      <c r="A24" s="2"/>
      <c r="B24" s="4"/>
      <c r="C24" s="22" t="s">
        <v>30</v>
      </c>
      <c r="D24" s="22" t="s">
        <v>12</v>
      </c>
      <c r="E24" s="29"/>
      <c r="F24" s="22">
        <f>F6*E24</f>
        <v>0</v>
      </c>
      <c r="G24" s="22">
        <f>G6*E24</f>
        <v>0</v>
      </c>
      <c r="H24" s="22">
        <f>H6*E24</f>
        <v>0</v>
      </c>
      <c r="I24" s="22">
        <f>I6*E24</f>
        <v>0</v>
      </c>
      <c r="J24" s="25">
        <f>J6*E24</f>
        <v>0</v>
      </c>
      <c r="K24" s="25">
        <f>K6*E24</f>
        <v>0</v>
      </c>
      <c r="L24" s="25">
        <f>L6*E24</f>
        <v>0</v>
      </c>
      <c r="M24" s="27">
        <f t="shared" si="2"/>
        <v>0</v>
      </c>
      <c r="N24" s="63">
        <f t="shared" si="0"/>
        <v>0</v>
      </c>
      <c r="O24" s="22"/>
      <c r="P24" s="25">
        <f t="shared" si="1"/>
        <v>0</v>
      </c>
      <c r="Q24" s="55"/>
    </row>
    <row r="25" spans="1:17" ht="30.75" customHeight="1" x14ac:dyDescent="0.25">
      <c r="A25" s="10"/>
      <c r="B25" s="11"/>
      <c r="C25" s="22" t="s">
        <v>31</v>
      </c>
      <c r="D25" s="22" t="s">
        <v>11</v>
      </c>
      <c r="E25" s="29"/>
      <c r="F25" s="25">
        <f>F6*E25</f>
        <v>0</v>
      </c>
      <c r="G25" s="25">
        <f>G6*E25</f>
        <v>0</v>
      </c>
      <c r="H25" s="25">
        <f>H6*E25</f>
        <v>0</v>
      </c>
      <c r="I25" s="25">
        <f>I6*E25</f>
        <v>0</v>
      </c>
      <c r="J25" s="25">
        <f>J6*E25</f>
        <v>0</v>
      </c>
      <c r="K25" s="25">
        <f>K6*E25</f>
        <v>0</v>
      </c>
      <c r="L25" s="25">
        <f>L6*E25</f>
        <v>0</v>
      </c>
      <c r="M25" s="27">
        <f t="shared" si="2"/>
        <v>0</v>
      </c>
      <c r="N25" s="63">
        <f t="shared" si="0"/>
        <v>0</v>
      </c>
      <c r="O25" s="22"/>
      <c r="P25" s="25">
        <f t="shared" si="1"/>
        <v>0</v>
      </c>
      <c r="Q25" s="56"/>
    </row>
    <row r="26" spans="1:17" ht="30.75" customHeight="1" thickBot="1" x14ac:dyDescent="0.3">
      <c r="A26" s="3"/>
      <c r="B26" s="6"/>
      <c r="C26" s="23" t="s">
        <v>31</v>
      </c>
      <c r="D26" s="23" t="s">
        <v>12</v>
      </c>
      <c r="E26" s="30"/>
      <c r="F26" s="23">
        <f>F6*E26</f>
        <v>0</v>
      </c>
      <c r="G26" s="23">
        <f>G6*E26</f>
        <v>0</v>
      </c>
      <c r="H26" s="23">
        <f>H6*E26</f>
        <v>0</v>
      </c>
      <c r="I26" s="23">
        <f>I6*E26</f>
        <v>0</v>
      </c>
      <c r="J26" s="41">
        <f>J6*E26</f>
        <v>0</v>
      </c>
      <c r="K26" s="41">
        <f>K6*E26</f>
        <v>0</v>
      </c>
      <c r="L26" s="41">
        <f>L6*E26</f>
        <v>0</v>
      </c>
      <c r="M26" s="57">
        <f t="shared" si="2"/>
        <v>0</v>
      </c>
      <c r="N26" s="64">
        <f t="shared" si="0"/>
        <v>0</v>
      </c>
      <c r="O26" s="23"/>
      <c r="P26" s="23">
        <f t="shared" si="1"/>
        <v>0</v>
      </c>
      <c r="Q26" s="58"/>
    </row>
    <row r="27" spans="1:17" s="18" customFormat="1" ht="19.5" thickBot="1" x14ac:dyDescent="0.35">
      <c r="A27" s="48"/>
      <c r="B27" s="49"/>
      <c r="C27" s="41"/>
      <c r="D27" s="41"/>
      <c r="E27" s="41"/>
      <c r="F27" s="41">
        <f>SUM(F7:F26)</f>
        <v>0</v>
      </c>
      <c r="G27" s="41">
        <f t="shared" ref="G27:P27" si="3">SUM(G7:G26)</f>
        <v>0</v>
      </c>
      <c r="H27" s="41">
        <f t="shared" si="3"/>
        <v>0</v>
      </c>
      <c r="I27" s="41">
        <f t="shared" si="3"/>
        <v>0</v>
      </c>
      <c r="J27" s="41">
        <f t="shared" si="3"/>
        <v>0</v>
      </c>
      <c r="K27" s="41">
        <f t="shared" si="3"/>
        <v>0</v>
      </c>
      <c r="L27" s="41">
        <f t="shared" si="3"/>
        <v>0</v>
      </c>
      <c r="M27" s="41">
        <f t="shared" si="3"/>
        <v>0</v>
      </c>
      <c r="N27" s="60">
        <f>SUM(N7:N26)</f>
        <v>0</v>
      </c>
      <c r="O27" s="41">
        <f t="shared" si="3"/>
        <v>0</v>
      </c>
      <c r="P27" s="41">
        <f t="shared" si="3"/>
        <v>0</v>
      </c>
      <c r="Q27" s="41"/>
    </row>
    <row r="28" spans="1:17" x14ac:dyDescent="0.25">
      <c r="A28" s="8"/>
      <c r="B28" s="1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8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46" customFormat="1" ht="21.75" customHeight="1" x14ac:dyDescent="0.35">
      <c r="A30" s="32" t="s">
        <v>22</v>
      </c>
      <c r="B30" s="78" t="s">
        <v>37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s="46" customFormat="1" ht="21" customHeight="1" x14ac:dyDescent="0.35">
      <c r="A31" s="32"/>
      <c r="B31" s="78" t="s">
        <v>33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s="46" customFormat="1" ht="21" customHeight="1" x14ac:dyDescent="0.35">
      <c r="A32" s="32"/>
      <c r="B32" s="78" t="s">
        <v>34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46" customFormat="1" ht="21" customHeight="1" x14ac:dyDescent="0.35">
      <c r="A33" s="33"/>
      <c r="B33" s="78" t="s">
        <v>35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s="46" customFormat="1" ht="24" customHeight="1" x14ac:dyDescent="0.35">
      <c r="A34" s="33"/>
      <c r="B34" s="78" t="s">
        <v>36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s="46" customFormat="1" ht="22.5" customHeight="1" x14ac:dyDescent="0.35">
      <c r="A35" s="33"/>
      <c r="B35" s="78" t="s">
        <v>42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s="46" customFormat="1" ht="45.75" customHeight="1" x14ac:dyDescent="0.35">
      <c r="A36" s="33"/>
      <c r="B36" s="78" t="s">
        <v>49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s="20" customFormat="1" ht="21" x14ac:dyDescent="0.35">
      <c r="A37" s="33"/>
      <c r="B37" s="34" t="s">
        <v>53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35" customFormat="1" ht="25.5" customHeight="1" x14ac:dyDescent="0.35">
      <c r="A40" s="77" t="s">
        <v>23</v>
      </c>
      <c r="B40" s="77"/>
      <c r="C40" s="77" t="s">
        <v>24</v>
      </c>
      <c r="D40" s="77"/>
      <c r="E40" s="77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s="18" customFormat="1" ht="18.75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s="18" customFormat="1" ht="18.75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s="20" customFormat="1" ht="21.75" customHeight="1" x14ac:dyDescent="0.35">
      <c r="A43" s="33"/>
      <c r="B43" s="43" t="s">
        <v>25</v>
      </c>
      <c r="F43" s="65"/>
      <c r="G43" s="65"/>
      <c r="I43" s="77" t="s">
        <v>27</v>
      </c>
      <c r="J43" s="77"/>
      <c r="K43" s="77"/>
      <c r="L43" s="77"/>
      <c r="M43" s="36"/>
      <c r="N43" s="36"/>
      <c r="O43" s="77" t="s">
        <v>51</v>
      </c>
      <c r="P43" s="77"/>
      <c r="Q43" s="77"/>
    </row>
    <row r="44" spans="1:17" s="20" customFormat="1" ht="21" customHeight="1" x14ac:dyDescent="0.35">
      <c r="A44" s="33"/>
      <c r="B44" s="37" t="s">
        <v>26</v>
      </c>
      <c r="F44" s="37"/>
      <c r="H44" s="37"/>
      <c r="I44" s="76" t="s">
        <v>28</v>
      </c>
      <c r="J44" s="76"/>
      <c r="K44" s="76"/>
      <c r="L44" s="76"/>
      <c r="O44" s="77" t="s">
        <v>29</v>
      </c>
      <c r="P44" s="77"/>
      <c r="Q44" s="77"/>
    </row>
    <row r="45" spans="1:17" s="18" customFormat="1" ht="18.75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s="18" customFormat="1" ht="18.75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</sheetData>
  <mergeCells count="22">
    <mergeCell ref="I44:L44"/>
    <mergeCell ref="I43:L43"/>
    <mergeCell ref="B30:Q30"/>
    <mergeCell ref="B31:Q31"/>
    <mergeCell ref="B32:Q32"/>
    <mergeCell ref="B33:Q33"/>
    <mergeCell ref="C40:E40"/>
    <mergeCell ref="B34:Q34"/>
    <mergeCell ref="B35:Q35"/>
    <mergeCell ref="O44:Q44"/>
    <mergeCell ref="O43:Q43"/>
    <mergeCell ref="B36:Q36"/>
    <mergeCell ref="A40:B40"/>
    <mergeCell ref="A1:Q1"/>
    <mergeCell ref="A2:Q2"/>
    <mergeCell ref="A3:Q3"/>
    <mergeCell ref="A6:E6"/>
    <mergeCell ref="A4:B4"/>
    <mergeCell ref="C4:D4"/>
    <mergeCell ref="E4:G4"/>
    <mergeCell ref="H4:J4"/>
    <mergeCell ref="K4:N4"/>
  </mergeCells>
  <pageMargins left="0.39370078740157483" right="0.19685039370078741" top="0.19685039370078741" bottom="0.19685039370078741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 Fee Paid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AC1</dc:creator>
  <cp:lastModifiedBy>HPC1</cp:lastModifiedBy>
  <cp:lastPrinted>2022-06-08T10:58:45Z</cp:lastPrinted>
  <dcterms:created xsi:type="dcterms:W3CDTF">2019-04-16T10:45:09Z</dcterms:created>
  <dcterms:modified xsi:type="dcterms:W3CDTF">2022-06-08T10:59:59Z</dcterms:modified>
</cp:coreProperties>
</file>